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X-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2" i="1" l="1"/>
  <c r="K13" i="1"/>
</calcChain>
</file>

<file path=xl/sharedStrings.xml><?xml version="1.0" encoding="utf-8"?>
<sst xmlns="http://schemas.openxmlformats.org/spreadsheetml/2006/main" count="109" uniqueCount="25">
  <si>
    <t>Бокорез</t>
  </si>
  <si>
    <t>Адаптер</t>
  </si>
  <si>
    <t>Рез. замок</t>
  </si>
  <si>
    <t>Палец</t>
  </si>
  <si>
    <t>Коронка</t>
  </si>
  <si>
    <t>Ф. всасывающий</t>
  </si>
  <si>
    <t>Ф. гидр. пилот.</t>
  </si>
  <si>
    <t>Ф. гидр. п/п</t>
  </si>
  <si>
    <t>Ф. топл. допол.</t>
  </si>
  <si>
    <t>Ф. топливный</t>
  </si>
  <si>
    <t>Ф. масл. байпас.</t>
  </si>
  <si>
    <t>Ф. масляный</t>
  </si>
  <si>
    <t>Ф. возд. внутр.</t>
  </si>
  <si>
    <t>Ф. возд. внеш.</t>
  </si>
  <si>
    <t>Цена, $</t>
  </si>
  <si>
    <t>Оригинал</t>
  </si>
  <si>
    <t>Наименование</t>
  </si>
  <si>
    <t>EX300-2, двигатель Isuzu 6SD1-TPD</t>
  </si>
  <si>
    <t>EX220-2, двигатель Hino H06C-T</t>
  </si>
  <si>
    <t>EX200-2, двигатель Isuzu 6BD1-TPJ</t>
  </si>
  <si>
    <t>Ф. возд. внутр. (опция)</t>
  </si>
  <si>
    <t>EX120-2, двигатель Isuzu 4BD1-TPZ</t>
  </si>
  <si>
    <t>EX100-2, двигатель Isuzu 4BD1-PZ, 01</t>
  </si>
  <si>
    <t>EX60-2, двигатель Nissan BD30</t>
  </si>
  <si>
    <r>
      <t>ПРАЙС-ЛИСТ на фильтры и коронки. Экскаваторы</t>
    </r>
    <r>
      <rPr>
        <b/>
        <sz val="16"/>
        <rFont val="Arial Cyr"/>
        <family val="2"/>
        <charset val="204"/>
      </rPr>
      <t xml:space="preserve"> EX-2 </t>
    </r>
    <r>
      <rPr>
        <b/>
        <sz val="12"/>
        <rFont val="Arial Cyr"/>
        <family val="2"/>
        <charset val="204"/>
      </rPr>
      <t>(HITACHI)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</si>
</sst>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6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distributed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center" vertical="distributed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distributed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3" fillId="0" borderId="7" xfId="0" applyNumberFormat="1" applyFont="1" applyBorder="1" applyAlignment="1">
      <alignment horizontal="center" vertical="distributed" wrapText="1"/>
    </xf>
    <xf numFmtId="164" fontId="0" fillId="0" borderId="6" xfId="0" applyNumberFormat="1" applyFont="1" applyBorder="1" applyAlignment="1">
      <alignment horizontal="center" vertical="distributed" wrapText="1"/>
    </xf>
    <xf numFmtId="164" fontId="0" fillId="0" borderId="11" xfId="0" applyNumberFormat="1" applyFont="1" applyBorder="1" applyAlignment="1">
      <alignment horizontal="center" vertical="distributed" wrapText="1"/>
    </xf>
    <xf numFmtId="164" fontId="3" fillId="0" borderId="12" xfId="0" applyNumberFormat="1" applyFont="1" applyBorder="1" applyAlignment="1">
      <alignment horizontal="center" vertical="distributed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center" vertical="distributed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distributed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motors/&#1087;&#1088;&#1072;&#1081;&#1089;&#1099;/&#1055;&#1056;&#1040;&#1049;&#1057;%20&#1092;&#1080;&#1083;&#1100;&#1090;&#1088;&#1099;%20&#1080;%20&#1082;&#1086;&#1088;&#1086;&#1085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3"/>
      <sheetName val="EX-5"/>
      <sheetName val="LX"/>
      <sheetName val="Fi-Hi FB"/>
      <sheetName val="Fi-Hi FH"/>
      <sheetName val="Fi-Hi EX"/>
      <sheetName val="Hyundai"/>
      <sheetName val="PC-6"/>
      <sheetName val="PC-7"/>
      <sheetName val="PC-8"/>
      <sheetName val="D"/>
      <sheetName val="Super V"/>
      <sheetName val="Коронки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13" workbookViewId="0"/>
  </sheetViews>
  <sheetFormatPr defaultRowHeight="12.75" x14ac:dyDescent="0.2"/>
  <cols>
    <col min="1" max="1" width="16.85546875" style="1" customWidth="1"/>
    <col min="2" max="2" width="11.28515625" style="2" customWidth="1"/>
    <col min="3" max="3" width="7.7109375" style="2" customWidth="1"/>
    <col min="4" max="4" width="11.5703125" style="4" customWidth="1"/>
    <col min="5" max="5" width="19.85546875" style="4" customWidth="1"/>
    <col min="6" max="6" width="11.5703125" style="4" customWidth="1"/>
    <col min="7" max="7" width="16.85546875" style="4" customWidth="1"/>
    <col min="8" max="8" width="12.140625" style="4" customWidth="1"/>
    <col min="9" max="9" width="16.7109375" style="3" customWidth="1"/>
    <col min="10" max="10" width="11.42578125" style="2" customWidth="1"/>
    <col min="11" max="11" width="9.28515625" style="2" customWidth="1"/>
    <col min="12" max="12" width="14" style="2" customWidth="1"/>
    <col min="13" max="13" width="14" style="3" customWidth="1"/>
    <col min="14" max="15" width="12.85546875" style="2" customWidth="1"/>
    <col min="16" max="20" width="9.140625" style="1"/>
  </cols>
  <sheetData>
    <row r="1" spans="1:12" ht="20.25" x14ac:dyDescent="0.3">
      <c r="A1" s="45" t="s">
        <v>24</v>
      </c>
    </row>
    <row r="2" spans="1:12" ht="13.5" thickBot="1" x14ac:dyDescent="0.25">
      <c r="A2" s="44"/>
    </row>
    <row r="3" spans="1:12" x14ac:dyDescent="0.2">
      <c r="A3" s="27" t="s">
        <v>23</v>
      </c>
      <c r="B3" s="27"/>
      <c r="C3" s="27"/>
      <c r="D3" s="27"/>
      <c r="E3" s="27" t="s">
        <v>22</v>
      </c>
      <c r="F3" s="27"/>
      <c r="G3" s="27"/>
      <c r="H3" s="27"/>
      <c r="I3" s="43" t="s">
        <v>21</v>
      </c>
      <c r="J3" s="43"/>
      <c r="K3" s="43"/>
      <c r="L3" s="43"/>
    </row>
    <row r="4" spans="1:12" ht="13.5" thickBot="1" x14ac:dyDescent="0.25">
      <c r="A4" s="25" t="s">
        <v>16</v>
      </c>
      <c r="B4" s="24" t="s">
        <v>15</v>
      </c>
      <c r="C4" s="26" t="s">
        <v>14</v>
      </c>
      <c r="D4" s="26"/>
      <c r="E4" s="25" t="s">
        <v>16</v>
      </c>
      <c r="F4" s="24" t="s">
        <v>15</v>
      </c>
      <c r="G4" s="26" t="s">
        <v>14</v>
      </c>
      <c r="H4" s="26"/>
      <c r="I4" s="42" t="s">
        <v>16</v>
      </c>
      <c r="J4" s="24" t="s">
        <v>15</v>
      </c>
      <c r="K4" s="26" t="s">
        <v>14</v>
      </c>
      <c r="L4" s="26"/>
    </row>
    <row r="5" spans="1:12" x14ac:dyDescent="0.2">
      <c r="A5" s="12" t="s">
        <v>13</v>
      </c>
      <c r="B5" s="11">
        <v>4290940</v>
      </c>
      <c r="C5" s="11">
        <v>33.75</v>
      </c>
      <c r="D5" s="41">
        <v>22.950000000000003</v>
      </c>
      <c r="E5" s="37" t="s">
        <v>13</v>
      </c>
      <c r="F5" s="11">
        <v>4285623</v>
      </c>
      <c r="G5" s="40">
        <v>99.765000000000015</v>
      </c>
      <c r="H5" s="32">
        <v>0</v>
      </c>
      <c r="I5" s="29" t="s">
        <v>13</v>
      </c>
      <c r="J5" s="11">
        <v>4285619</v>
      </c>
      <c r="K5" s="16">
        <v>78.300000000000011</v>
      </c>
      <c r="L5" s="9">
        <v>35.1</v>
      </c>
    </row>
    <row r="6" spans="1:12" x14ac:dyDescent="0.2">
      <c r="A6" s="12" t="s">
        <v>11</v>
      </c>
      <c r="B6" s="11">
        <v>4278859</v>
      </c>
      <c r="C6" s="11">
        <v>0</v>
      </c>
      <c r="D6" s="9">
        <v>13.5</v>
      </c>
      <c r="E6" s="37" t="s">
        <v>20</v>
      </c>
      <c r="F6" s="11">
        <v>4209590</v>
      </c>
      <c r="G6" s="40">
        <v>36.045000000000002</v>
      </c>
      <c r="H6" s="32">
        <v>0</v>
      </c>
      <c r="I6" s="29" t="s">
        <v>12</v>
      </c>
      <c r="J6" s="11">
        <v>4209588</v>
      </c>
      <c r="K6" s="16">
        <v>51.3</v>
      </c>
      <c r="L6" s="9">
        <v>16.200000000000003</v>
      </c>
    </row>
    <row r="7" spans="1:12" x14ac:dyDescent="0.2">
      <c r="A7" s="12" t="s">
        <v>9</v>
      </c>
      <c r="B7" s="11">
        <v>4178829</v>
      </c>
      <c r="C7" s="11">
        <v>0</v>
      </c>
      <c r="D7" s="9">
        <v>8.1000000000000014</v>
      </c>
      <c r="E7" s="12" t="s">
        <v>11</v>
      </c>
      <c r="F7" s="11">
        <v>4183853</v>
      </c>
      <c r="G7" s="40">
        <v>18.900000000000002</v>
      </c>
      <c r="H7" s="9">
        <v>11.475000000000001</v>
      </c>
      <c r="I7" s="29" t="s">
        <v>11</v>
      </c>
      <c r="J7" s="11">
        <v>4183853</v>
      </c>
      <c r="K7" s="40">
        <v>18.900000000000002</v>
      </c>
      <c r="L7" s="9">
        <v>11.475000000000001</v>
      </c>
    </row>
    <row r="8" spans="1:12" x14ac:dyDescent="0.2">
      <c r="A8" s="12" t="s">
        <v>7</v>
      </c>
      <c r="B8" s="11">
        <v>4129280</v>
      </c>
      <c r="C8" s="16">
        <v>27</v>
      </c>
      <c r="D8" s="9">
        <v>20.25</v>
      </c>
      <c r="E8" s="12" t="s">
        <v>10</v>
      </c>
      <c r="F8" s="11">
        <v>4185642</v>
      </c>
      <c r="G8" s="16">
        <v>35.1</v>
      </c>
      <c r="H8" s="9">
        <v>13.5</v>
      </c>
      <c r="I8" s="39" t="s">
        <v>10</v>
      </c>
      <c r="J8" s="11">
        <v>4185642</v>
      </c>
      <c r="K8" s="16">
        <v>35.1</v>
      </c>
      <c r="L8" s="9">
        <v>13.5</v>
      </c>
    </row>
    <row r="9" spans="1:12" x14ac:dyDescent="0.2">
      <c r="A9" s="38" t="s">
        <v>6</v>
      </c>
      <c r="B9" s="11">
        <v>4370435</v>
      </c>
      <c r="C9" s="16">
        <v>25.65</v>
      </c>
      <c r="D9" s="9">
        <v>12.96</v>
      </c>
      <c r="E9" s="37" t="s">
        <v>9</v>
      </c>
      <c r="F9" s="11">
        <v>4285643</v>
      </c>
      <c r="G9" s="10">
        <v>0</v>
      </c>
      <c r="H9" s="9">
        <v>8.1000000000000014</v>
      </c>
      <c r="I9" s="29" t="s">
        <v>9</v>
      </c>
      <c r="J9" s="11">
        <v>4285643</v>
      </c>
      <c r="K9" s="10">
        <v>0</v>
      </c>
      <c r="L9" s="9">
        <v>8.1000000000000014</v>
      </c>
    </row>
    <row r="10" spans="1:12" x14ac:dyDescent="0.2">
      <c r="A10" s="12" t="s">
        <v>4</v>
      </c>
      <c r="B10" s="11">
        <v>4135496</v>
      </c>
      <c r="C10" s="10"/>
      <c r="D10" s="9"/>
      <c r="E10" s="12" t="s">
        <v>7</v>
      </c>
      <c r="F10" s="35">
        <v>4227353</v>
      </c>
      <c r="G10" s="16">
        <v>40.5</v>
      </c>
      <c r="H10" s="13">
        <v>27</v>
      </c>
      <c r="I10" s="29" t="s">
        <v>8</v>
      </c>
      <c r="J10" s="35">
        <v>4326739</v>
      </c>
      <c r="K10" s="16">
        <v>18.900000000000002</v>
      </c>
      <c r="L10" s="9">
        <v>11.475000000000001</v>
      </c>
    </row>
    <row r="11" spans="1:12" x14ac:dyDescent="0.2">
      <c r="A11" s="12" t="s">
        <v>3</v>
      </c>
      <c r="B11" s="11">
        <v>4135497</v>
      </c>
      <c r="C11" s="10"/>
      <c r="D11" s="9"/>
      <c r="E11" s="12" t="s">
        <v>6</v>
      </c>
      <c r="F11" s="11">
        <v>4207841</v>
      </c>
      <c r="G11" s="16">
        <v>25.65</v>
      </c>
      <c r="H11" s="9">
        <v>12.96</v>
      </c>
      <c r="I11" s="29" t="s">
        <v>7</v>
      </c>
      <c r="J11" s="35">
        <v>4227353</v>
      </c>
      <c r="K11" s="16">
        <v>40.5</v>
      </c>
      <c r="L11" s="13">
        <v>27</v>
      </c>
    </row>
    <row r="12" spans="1:12" x14ac:dyDescent="0.2">
      <c r="A12" s="12" t="s">
        <v>2</v>
      </c>
      <c r="B12" s="11">
        <v>4135498</v>
      </c>
      <c r="C12" s="10"/>
      <c r="D12" s="9"/>
      <c r="E12" s="12" t="s">
        <v>5</v>
      </c>
      <c r="F12" s="11">
        <v>4285577</v>
      </c>
      <c r="G12" s="16" t="e">
        <f>(#REF!)*1.35</f>
        <v>#REF!</v>
      </c>
      <c r="H12" s="32">
        <v>0</v>
      </c>
      <c r="I12" s="36" t="s">
        <v>6</v>
      </c>
      <c r="J12" s="35">
        <v>4207841</v>
      </c>
      <c r="K12" s="16">
        <v>25.65</v>
      </c>
      <c r="L12" s="9">
        <v>12.96</v>
      </c>
    </row>
    <row r="13" spans="1:12" x14ac:dyDescent="0.2">
      <c r="A13" s="12" t="s">
        <v>0</v>
      </c>
      <c r="B13" s="34">
        <v>3053596</v>
      </c>
      <c r="C13" s="33"/>
      <c r="D13" s="9"/>
      <c r="E13" s="12" t="s">
        <v>4</v>
      </c>
      <c r="F13" s="11">
        <v>963228</v>
      </c>
      <c r="G13" s="10">
        <v>0</v>
      </c>
      <c r="H13" s="9">
        <v>0</v>
      </c>
      <c r="I13" s="29" t="s">
        <v>5</v>
      </c>
      <c r="J13" s="11">
        <v>4285577</v>
      </c>
      <c r="K13" s="16" t="e">
        <f>(#REF!)*1.35</f>
        <v>#REF!</v>
      </c>
      <c r="L13" s="32">
        <v>0</v>
      </c>
    </row>
    <row r="14" spans="1:12" ht="13.5" thickBot="1" x14ac:dyDescent="0.25">
      <c r="A14" s="8" t="s">
        <v>0</v>
      </c>
      <c r="B14" s="31">
        <v>3053595</v>
      </c>
      <c r="C14" s="30"/>
      <c r="D14" s="5"/>
      <c r="E14" s="12" t="s">
        <v>3</v>
      </c>
      <c r="F14" s="11">
        <v>963229</v>
      </c>
      <c r="G14" s="10"/>
      <c r="H14" s="9"/>
      <c r="I14" s="29" t="s">
        <v>4</v>
      </c>
      <c r="J14" s="11">
        <v>963228</v>
      </c>
      <c r="K14" s="10"/>
      <c r="L14" s="9"/>
    </row>
    <row r="15" spans="1:12" x14ac:dyDescent="0.2">
      <c r="E15" s="12" t="s">
        <v>2</v>
      </c>
      <c r="F15" s="11">
        <v>4506257</v>
      </c>
      <c r="G15" s="10"/>
      <c r="H15" s="9"/>
      <c r="I15" s="29" t="s">
        <v>3</v>
      </c>
      <c r="J15" s="11">
        <v>963229</v>
      </c>
      <c r="K15" s="10"/>
      <c r="L15" s="9"/>
    </row>
    <row r="16" spans="1:12" x14ac:dyDescent="0.2">
      <c r="E16" s="12" t="s">
        <v>1</v>
      </c>
      <c r="F16" s="11">
        <v>4188013</v>
      </c>
      <c r="G16" s="10"/>
      <c r="H16" s="9"/>
      <c r="I16" s="29" t="s">
        <v>2</v>
      </c>
      <c r="J16" s="11">
        <v>4506257</v>
      </c>
      <c r="K16" s="10"/>
      <c r="L16" s="9"/>
    </row>
    <row r="17" spans="1:13" x14ac:dyDescent="0.2">
      <c r="E17" s="12" t="s">
        <v>0</v>
      </c>
      <c r="F17" s="11">
        <v>2015429</v>
      </c>
      <c r="G17" s="10"/>
      <c r="H17" s="9"/>
      <c r="I17" s="29" t="s">
        <v>1</v>
      </c>
      <c r="J17" s="11">
        <v>4188013</v>
      </c>
      <c r="K17" s="10"/>
      <c r="L17" s="9"/>
    </row>
    <row r="18" spans="1:13" ht="13.5" thickBot="1" x14ac:dyDescent="0.25">
      <c r="E18" s="8" t="s">
        <v>0</v>
      </c>
      <c r="F18" s="7">
        <v>2015428</v>
      </c>
      <c r="G18" s="6"/>
      <c r="H18" s="5"/>
      <c r="I18" s="29" t="s">
        <v>0</v>
      </c>
      <c r="J18" s="11">
        <v>2015429</v>
      </c>
      <c r="K18" s="10"/>
      <c r="L18" s="9"/>
    </row>
    <row r="19" spans="1:13" ht="13.5" thickBot="1" x14ac:dyDescent="0.25">
      <c r="I19" s="8" t="s">
        <v>0</v>
      </c>
      <c r="J19" s="7">
        <v>2015428</v>
      </c>
      <c r="K19" s="6"/>
      <c r="L19" s="5"/>
    </row>
    <row r="20" spans="1:13" ht="4.5" customHeight="1" thickBot="1" x14ac:dyDescent="0.25">
      <c r="E20" s="28"/>
      <c r="F20" s="28"/>
      <c r="G20" s="28"/>
      <c r="H20" s="28"/>
    </row>
    <row r="21" spans="1:13" ht="12.75" customHeight="1" x14ac:dyDescent="0.2">
      <c r="A21" s="27" t="s">
        <v>19</v>
      </c>
      <c r="B21" s="27"/>
      <c r="C21" s="27"/>
      <c r="D21" s="27"/>
      <c r="E21" s="27" t="s">
        <v>18</v>
      </c>
      <c r="F21" s="27"/>
      <c r="G21" s="27"/>
      <c r="H21" s="27"/>
      <c r="I21" s="27" t="s">
        <v>17</v>
      </c>
      <c r="J21" s="27"/>
      <c r="K21" s="27"/>
      <c r="L21" s="27"/>
    </row>
    <row r="22" spans="1:13" ht="13.5" thickBot="1" x14ac:dyDescent="0.25">
      <c r="A22" s="25" t="s">
        <v>16</v>
      </c>
      <c r="B22" s="24" t="s">
        <v>15</v>
      </c>
      <c r="C22" s="26" t="s">
        <v>14</v>
      </c>
      <c r="D22" s="26"/>
      <c r="E22" s="25" t="s">
        <v>16</v>
      </c>
      <c r="F22" s="24" t="s">
        <v>15</v>
      </c>
      <c r="G22" s="23" t="s">
        <v>14</v>
      </c>
      <c r="H22" s="23"/>
      <c r="I22" s="25" t="s">
        <v>16</v>
      </c>
      <c r="J22" s="24" t="s">
        <v>15</v>
      </c>
      <c r="K22" s="23" t="s">
        <v>14</v>
      </c>
      <c r="L22" s="23"/>
    </row>
    <row r="23" spans="1:13" x14ac:dyDescent="0.2">
      <c r="A23" s="21" t="s">
        <v>13</v>
      </c>
      <c r="B23" s="20">
        <v>4283861</v>
      </c>
      <c r="C23" s="16">
        <v>85.050000000000011</v>
      </c>
      <c r="D23" s="18">
        <v>40.5</v>
      </c>
      <c r="E23" s="21" t="s">
        <v>13</v>
      </c>
      <c r="F23" s="20">
        <v>4286128</v>
      </c>
      <c r="G23" s="19">
        <v>132.30000000000001</v>
      </c>
      <c r="H23" s="22">
        <v>37.800000000000004</v>
      </c>
      <c r="I23" s="21" t="s">
        <v>13</v>
      </c>
      <c r="J23" s="20">
        <v>4288963</v>
      </c>
      <c r="K23" s="19">
        <v>64.800000000000011</v>
      </c>
      <c r="L23" s="18">
        <v>33.75</v>
      </c>
    </row>
    <row r="24" spans="1:13" x14ac:dyDescent="0.2">
      <c r="A24" s="12" t="s">
        <v>12</v>
      </c>
      <c r="B24" s="11">
        <v>4287060</v>
      </c>
      <c r="C24" s="10">
        <v>0</v>
      </c>
      <c r="D24" s="9">
        <v>20.25</v>
      </c>
      <c r="E24" s="12" t="s">
        <v>12</v>
      </c>
      <c r="F24" s="11">
        <v>4286130</v>
      </c>
      <c r="G24" s="16">
        <v>70.2</v>
      </c>
      <c r="H24" s="9">
        <v>20.25</v>
      </c>
      <c r="I24" s="12" t="s">
        <v>12</v>
      </c>
      <c r="J24" s="11">
        <v>4288964</v>
      </c>
      <c r="K24" s="16">
        <v>31.05</v>
      </c>
      <c r="L24" s="9">
        <v>20.25</v>
      </c>
    </row>
    <row r="25" spans="1:13" x14ac:dyDescent="0.2">
      <c r="A25" s="12" t="s">
        <v>11</v>
      </c>
      <c r="B25" s="11">
        <v>4283859</v>
      </c>
      <c r="C25" s="16">
        <v>18.900000000000002</v>
      </c>
      <c r="D25" s="9">
        <v>13.5</v>
      </c>
      <c r="E25" s="12" t="s">
        <v>11</v>
      </c>
      <c r="F25" s="11">
        <v>4285963</v>
      </c>
      <c r="G25" s="16">
        <v>31.05</v>
      </c>
      <c r="H25" s="9">
        <v>13.5</v>
      </c>
      <c r="I25" s="12" t="s">
        <v>11</v>
      </c>
      <c r="J25" s="11">
        <v>4296675</v>
      </c>
      <c r="K25" s="16">
        <v>21.6</v>
      </c>
      <c r="L25" s="9">
        <v>10.125</v>
      </c>
    </row>
    <row r="26" spans="1:13" x14ac:dyDescent="0.2">
      <c r="A26" s="12" t="s">
        <v>10</v>
      </c>
      <c r="B26" s="11">
        <v>4283860</v>
      </c>
      <c r="C26" s="16">
        <v>31.05</v>
      </c>
      <c r="D26" s="9">
        <v>16.200000000000003</v>
      </c>
      <c r="E26" s="12" t="s">
        <v>10</v>
      </c>
      <c r="F26" s="11">
        <v>4283860</v>
      </c>
      <c r="G26" s="16">
        <v>31.05</v>
      </c>
      <c r="H26" s="9">
        <v>16.200000000000003</v>
      </c>
      <c r="I26" s="12" t="s">
        <v>10</v>
      </c>
      <c r="J26" s="11">
        <v>4283860</v>
      </c>
      <c r="K26" s="16">
        <v>31.05</v>
      </c>
      <c r="L26" s="9">
        <v>16.200000000000003</v>
      </c>
    </row>
    <row r="27" spans="1:13" x14ac:dyDescent="0.2">
      <c r="A27" s="12" t="s">
        <v>9</v>
      </c>
      <c r="B27" s="11">
        <v>4206080</v>
      </c>
      <c r="C27" s="16">
        <v>16.200000000000003</v>
      </c>
      <c r="D27" s="17">
        <v>8.1000000000000014</v>
      </c>
      <c r="E27" s="12" t="s">
        <v>9</v>
      </c>
      <c r="F27" s="11">
        <v>4206090</v>
      </c>
      <c r="G27" s="16">
        <v>10.8</v>
      </c>
      <c r="H27" s="9">
        <v>7.4250000000000007</v>
      </c>
      <c r="I27" s="12" t="s">
        <v>9</v>
      </c>
      <c r="J27" s="11">
        <v>4192631</v>
      </c>
      <c r="K27" s="16">
        <v>13.5</v>
      </c>
      <c r="L27" s="9">
        <v>10.8</v>
      </c>
    </row>
    <row r="28" spans="1:13" x14ac:dyDescent="0.2">
      <c r="A28" s="12" t="s">
        <v>8</v>
      </c>
      <c r="B28" s="11">
        <v>4326739</v>
      </c>
      <c r="C28" s="16">
        <v>18.900000000000002</v>
      </c>
      <c r="D28" s="9">
        <v>11.475000000000001</v>
      </c>
      <c r="E28" s="12" t="s">
        <v>8</v>
      </c>
      <c r="F28" s="11">
        <v>4326739</v>
      </c>
      <c r="G28" s="16">
        <v>18.900000000000002</v>
      </c>
      <c r="H28" s="9">
        <v>11.475000000000001</v>
      </c>
      <c r="I28" s="12" t="s">
        <v>8</v>
      </c>
      <c r="J28" s="11">
        <v>4326739</v>
      </c>
      <c r="K28" s="16">
        <v>18.900000000000002</v>
      </c>
      <c r="L28" s="9">
        <v>11.475000000000001</v>
      </c>
    </row>
    <row r="29" spans="1:13" x14ac:dyDescent="0.2">
      <c r="A29" s="12" t="s">
        <v>7</v>
      </c>
      <c r="B29" s="11">
        <v>4287061</v>
      </c>
      <c r="C29" s="16">
        <v>48.6</v>
      </c>
      <c r="D29" s="9">
        <v>24.3</v>
      </c>
      <c r="E29" s="12" t="s">
        <v>7</v>
      </c>
      <c r="F29" s="11">
        <v>4287061</v>
      </c>
      <c r="G29" s="16">
        <v>48.6</v>
      </c>
      <c r="H29" s="9">
        <v>24.3</v>
      </c>
      <c r="I29" s="12" t="s">
        <v>7</v>
      </c>
      <c r="J29" s="11">
        <v>4325820</v>
      </c>
      <c r="K29" s="16">
        <v>48.6</v>
      </c>
      <c r="L29" s="9">
        <v>24.3</v>
      </c>
      <c r="M29" s="15"/>
    </row>
    <row r="30" spans="1:13" x14ac:dyDescent="0.2">
      <c r="A30" s="12" t="s">
        <v>6</v>
      </c>
      <c r="B30" s="11">
        <v>4207841</v>
      </c>
      <c r="C30" s="16">
        <v>25.65</v>
      </c>
      <c r="D30" s="9">
        <v>12.96</v>
      </c>
      <c r="E30" s="12" t="s">
        <v>6</v>
      </c>
      <c r="F30" s="11">
        <v>4207841</v>
      </c>
      <c r="G30" s="16">
        <v>25.65</v>
      </c>
      <c r="H30" s="9">
        <v>12.96</v>
      </c>
      <c r="I30" s="12" t="s">
        <v>6</v>
      </c>
      <c r="J30" s="11">
        <v>4207841</v>
      </c>
      <c r="K30" s="16">
        <v>25.65</v>
      </c>
      <c r="L30" s="9">
        <v>12.96</v>
      </c>
      <c r="M30" s="15"/>
    </row>
    <row r="31" spans="1:13" x14ac:dyDescent="0.2">
      <c r="A31" s="12" t="s">
        <v>5</v>
      </c>
      <c r="B31" s="11">
        <v>4210224</v>
      </c>
      <c r="C31" s="16">
        <v>44.55</v>
      </c>
      <c r="D31" s="9">
        <v>18.900000000000002</v>
      </c>
      <c r="E31" s="12" t="s">
        <v>5</v>
      </c>
      <c r="F31" s="11">
        <v>4210224</v>
      </c>
      <c r="G31" s="16">
        <v>44.55</v>
      </c>
      <c r="H31" s="9">
        <v>18.900000000000002</v>
      </c>
      <c r="I31" s="12" t="s">
        <v>5</v>
      </c>
      <c r="J31" s="11">
        <v>4210224</v>
      </c>
      <c r="K31" s="16">
        <v>44.55</v>
      </c>
      <c r="L31" s="9">
        <v>18.900000000000002</v>
      </c>
      <c r="M31" s="15"/>
    </row>
    <row r="32" spans="1:13" x14ac:dyDescent="0.2">
      <c r="A32" s="12" t="s">
        <v>4</v>
      </c>
      <c r="B32" s="11">
        <v>4241728</v>
      </c>
      <c r="C32" s="10">
        <v>0</v>
      </c>
      <c r="D32" s="9">
        <v>0</v>
      </c>
      <c r="E32" s="12" t="s">
        <v>4</v>
      </c>
      <c r="F32" s="11">
        <v>4326644</v>
      </c>
      <c r="G32" s="10"/>
      <c r="H32" s="9"/>
      <c r="I32" s="12" t="s">
        <v>4</v>
      </c>
      <c r="J32" s="11">
        <v>4326644</v>
      </c>
      <c r="K32" s="10"/>
      <c r="L32" s="9"/>
    </row>
    <row r="33" spans="1:12" x14ac:dyDescent="0.2">
      <c r="A33" s="12" t="s">
        <v>3</v>
      </c>
      <c r="B33" s="11">
        <v>4501627</v>
      </c>
      <c r="C33" s="10"/>
      <c r="D33" s="9"/>
      <c r="E33" s="12" t="s">
        <v>3</v>
      </c>
      <c r="F33" s="11">
        <v>4326646</v>
      </c>
      <c r="G33" s="10"/>
      <c r="H33" s="9"/>
      <c r="I33" s="12" t="s">
        <v>3</v>
      </c>
      <c r="J33" s="11">
        <v>4326646</v>
      </c>
      <c r="K33" s="10"/>
      <c r="L33" s="9"/>
    </row>
    <row r="34" spans="1:12" x14ac:dyDescent="0.2">
      <c r="A34" s="12" t="s">
        <v>2</v>
      </c>
      <c r="B34" s="11">
        <v>4319920</v>
      </c>
      <c r="C34" s="10"/>
      <c r="D34" s="9"/>
      <c r="E34" s="12" t="s">
        <v>2</v>
      </c>
      <c r="F34" s="11">
        <v>4319920</v>
      </c>
      <c r="G34" s="10"/>
      <c r="H34" s="9"/>
      <c r="I34" s="12" t="s">
        <v>2</v>
      </c>
      <c r="J34" s="11">
        <v>4319920</v>
      </c>
      <c r="K34" s="10"/>
      <c r="L34" s="9"/>
    </row>
    <row r="35" spans="1:12" x14ac:dyDescent="0.2">
      <c r="A35" s="12" t="s">
        <v>1</v>
      </c>
      <c r="B35" s="11">
        <v>4352748</v>
      </c>
      <c r="C35" s="10"/>
      <c r="D35" s="9"/>
      <c r="E35" s="12" t="s">
        <v>1</v>
      </c>
      <c r="F35" s="11">
        <v>4195699</v>
      </c>
      <c r="G35" s="14"/>
      <c r="H35" s="13"/>
      <c r="I35" s="12" t="s">
        <v>1</v>
      </c>
      <c r="J35" s="11">
        <v>4195699</v>
      </c>
      <c r="K35" s="14"/>
      <c r="L35" s="13"/>
    </row>
    <row r="36" spans="1:12" x14ac:dyDescent="0.2">
      <c r="A36" s="12" t="s">
        <v>0</v>
      </c>
      <c r="B36" s="11">
        <v>2014504</v>
      </c>
      <c r="C36" s="10"/>
      <c r="D36" s="9"/>
      <c r="E36" s="12" t="s">
        <v>0</v>
      </c>
      <c r="F36" s="11">
        <v>2021233</v>
      </c>
      <c r="G36" s="10"/>
      <c r="H36" s="9"/>
      <c r="I36" s="12" t="s">
        <v>0</v>
      </c>
      <c r="J36" s="11">
        <v>2021233</v>
      </c>
      <c r="K36" s="10"/>
      <c r="L36" s="9"/>
    </row>
    <row r="37" spans="1:12" ht="13.5" thickBot="1" x14ac:dyDescent="0.25">
      <c r="A37" s="8" t="s">
        <v>0</v>
      </c>
      <c r="B37" s="7">
        <v>2014503</v>
      </c>
      <c r="C37" s="6"/>
      <c r="D37" s="5"/>
      <c r="E37" s="8" t="s">
        <v>0</v>
      </c>
      <c r="F37" s="7">
        <v>2021232</v>
      </c>
      <c r="G37" s="6"/>
      <c r="H37" s="5"/>
      <c r="I37" s="8" t="s">
        <v>0</v>
      </c>
      <c r="J37" s="7">
        <v>2021232</v>
      </c>
      <c r="K37" s="6"/>
      <c r="L37" s="5"/>
    </row>
  </sheetData>
  <sheetProtection selectLockedCells="1" selectUnlockedCells="1"/>
  <mergeCells count="12">
    <mergeCell ref="A3:D3"/>
    <mergeCell ref="E3:H3"/>
    <mergeCell ref="I3:L3"/>
    <mergeCell ref="C4:D4"/>
    <mergeCell ref="G4:H4"/>
    <mergeCell ref="K4:L4"/>
    <mergeCell ref="A21:D21"/>
    <mergeCell ref="E21:H21"/>
    <mergeCell ref="I21:L21"/>
    <mergeCell ref="C22:D22"/>
    <mergeCell ref="G22:H22"/>
    <mergeCell ref="K22:L22"/>
  </mergeCells>
  <pageMargins left="0.39374999999999999" right="0.19652777777777777" top="0.51180555555555551" bottom="0.27569444444444446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EX-2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Семья</cp:lastModifiedBy>
  <dcterms:created xsi:type="dcterms:W3CDTF">2013-04-10T18:12:50Z</dcterms:created>
  <dcterms:modified xsi:type="dcterms:W3CDTF">2013-04-10T18:13:19Z</dcterms:modified>
</cp:coreProperties>
</file>